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'Лист1'!$A$1:$N$22</definedName>
  </definedNames>
  <calcPr fullCalcOnLoad="1"/>
</workbook>
</file>

<file path=xl/sharedStrings.xml><?xml version="1.0" encoding="utf-8"?>
<sst xmlns="http://schemas.openxmlformats.org/spreadsheetml/2006/main" count="57" uniqueCount="36">
  <si>
    <t>Показатели рынка платежных карт в Санкт-Петербурге</t>
  </si>
  <si>
    <t>Наименование банка         </t>
  </si>
  <si>
    <t>Количество карт (шт.)</t>
  </si>
  <si>
    <t>Остатки на картах</t>
  </si>
  <si>
    <t>Кол-во банкоматов в СПб и ЛО</t>
  </si>
  <si>
    <t>Филиалов в СПб и ЛО принимающих Плат.карты</t>
  </si>
  <si>
    <t>Терминалов установленных в торг.-сервисн. предприятиях</t>
  </si>
  <si>
    <t>Получение наличных</t>
  </si>
  <si>
    <t>Visa int.</t>
  </si>
  <si>
    <t>Mastercard</t>
  </si>
  <si>
    <t>ВСЕГО</t>
  </si>
  <si>
    <t>рублевых (тыс.руб.)</t>
  </si>
  <si>
    <t>валютных (тыс.USD)</t>
  </si>
  <si>
    <t>валютных (тыс.EURO)</t>
  </si>
  <si>
    <t>в рублях (тыс.руб)</t>
  </si>
  <si>
    <t>в USD (тыс.USD)</t>
  </si>
  <si>
    <t>ОАО "Альфа-банк" ф-л "Санкт-Петербургский"</t>
  </si>
  <si>
    <t>ОАО "Столичный Торговый Банк" СПб ф-л</t>
  </si>
  <si>
    <t>ОАО "Балтийский банк"</t>
  </si>
  <si>
    <t>ОАО "БАЛТИНВЕСТБАНК"</t>
  </si>
  <si>
    <t>ОАО "Банк "Санкт-Петербург"</t>
  </si>
  <si>
    <t>ЗАО Банк ВТБ 24</t>
  </si>
  <si>
    <t>ОАО "Инкасбанк"</t>
  </si>
  <si>
    <t>ОАО "Банк ВЕФК"</t>
  </si>
  <si>
    <t>ОАО АКБ МБРР, СЗФ</t>
  </si>
  <si>
    <t>"НОМОС-БАНК" (ЗАО) ф-л в СПб</t>
  </si>
  <si>
    <t>ОАО "Банк ВТБ Северо-Запад"</t>
  </si>
  <si>
    <t>ОАО АБ "Россия"</t>
  </si>
  <si>
    <t>Северо-Западный банк Сбербанка России</t>
  </si>
  <si>
    <t>ОАО "Энергомашбанк"</t>
  </si>
  <si>
    <t>ОАО АКБ "Югра" филиал в Санкт-Петербурге</t>
  </si>
  <si>
    <t>Итого:</t>
  </si>
  <si>
    <t>на 1 июля 2008 года</t>
  </si>
  <si>
    <t xml:space="preserve"> -</t>
  </si>
  <si>
    <t>Изменение к 1.1.2008</t>
  </si>
  <si>
    <t>Оплата товаров и услуг за II кв 2008 в рублях (тыс.руб)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</si>
</sst>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 horizontal="right" wrapText="1"/>
    </xf>
    <xf numFmtId="0" fontId="1" fillId="0" borderId="0" xfId="0" applyFont="1" applyAlignment="1">
      <alignment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right"/>
    </xf>
    <xf numFmtId="168" fontId="1" fillId="3" borderId="1" xfId="0" applyNumberFormat="1" applyFont="1" applyFill="1" applyBorder="1" applyAlignment="1">
      <alignment horizontal="right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22" sqref="N22"/>
    </sheetView>
  </sheetViews>
  <sheetFormatPr defaultColWidth="9.00390625" defaultRowHeight="12.75"/>
  <cols>
    <col min="1" max="1" width="46.00390625" style="0" customWidth="1"/>
    <col min="2" max="2" width="11.625" style="0" customWidth="1"/>
    <col min="3" max="3" width="12.25390625" style="0" customWidth="1"/>
    <col min="4" max="4" width="11.375" style="0" customWidth="1"/>
    <col min="5" max="5" width="10.125" style="0" customWidth="1"/>
    <col min="6" max="6" width="12.375" style="0" customWidth="1"/>
    <col min="7" max="7" width="10.625" style="0" customWidth="1"/>
    <col min="8" max="8" width="11.625" style="0" customWidth="1"/>
    <col min="9" max="9" width="10.625" style="0" customWidth="1"/>
    <col min="10" max="10" width="13.125" style="0" customWidth="1"/>
    <col min="11" max="11" width="14.25390625" style="0" customWidth="1"/>
    <col min="12" max="12" width="13.875" style="0" bestFit="1" customWidth="1"/>
    <col min="13" max="13" width="10.125" style="0" customWidth="1"/>
    <col min="14" max="14" width="12.00390625" style="0" customWidth="1"/>
  </cols>
  <sheetData>
    <row r="1" ht="12.75">
      <c r="A1" s="2" t="s">
        <v>0</v>
      </c>
    </row>
    <row r="2" ht="12.75">
      <c r="A2" s="2" t="s">
        <v>32</v>
      </c>
    </row>
    <row r="4" spans="1:14" ht="51" customHeight="1">
      <c r="A4" s="16" t="s">
        <v>1</v>
      </c>
      <c r="B4" s="14" t="s">
        <v>2</v>
      </c>
      <c r="C4" s="18"/>
      <c r="D4" s="18"/>
      <c r="E4" s="15"/>
      <c r="F4" s="14" t="s">
        <v>3</v>
      </c>
      <c r="G4" s="18"/>
      <c r="H4" s="15"/>
      <c r="I4" s="12" t="s">
        <v>4</v>
      </c>
      <c r="J4" s="12" t="s">
        <v>5</v>
      </c>
      <c r="K4" s="12" t="s">
        <v>6</v>
      </c>
      <c r="L4" s="14" t="s">
        <v>7</v>
      </c>
      <c r="M4" s="15"/>
      <c r="N4" s="12" t="s">
        <v>35</v>
      </c>
    </row>
    <row r="5" spans="1:14" ht="38.25">
      <c r="A5" s="17"/>
      <c r="B5" s="8" t="s">
        <v>8</v>
      </c>
      <c r="C5" s="8" t="s">
        <v>9</v>
      </c>
      <c r="D5" s="9" t="s">
        <v>10</v>
      </c>
      <c r="E5" s="9" t="s">
        <v>34</v>
      </c>
      <c r="F5" s="9" t="s">
        <v>11</v>
      </c>
      <c r="G5" s="9" t="s">
        <v>12</v>
      </c>
      <c r="H5" s="9" t="s">
        <v>13</v>
      </c>
      <c r="I5" s="13"/>
      <c r="J5" s="13"/>
      <c r="K5" s="13"/>
      <c r="L5" s="9" t="s">
        <v>14</v>
      </c>
      <c r="M5" s="9" t="s">
        <v>15</v>
      </c>
      <c r="N5" s="13"/>
    </row>
    <row r="6" spans="1:14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</row>
    <row r="7" spans="1:14" ht="12.75">
      <c r="A7" s="4" t="s">
        <v>16</v>
      </c>
      <c r="B7" s="1">
        <v>81877</v>
      </c>
      <c r="C7" s="1">
        <v>30687</v>
      </c>
      <c r="D7" s="5">
        <v>112564</v>
      </c>
      <c r="E7" s="5">
        <v>21823</v>
      </c>
      <c r="F7" s="1">
        <v>1038915</v>
      </c>
      <c r="G7" s="1">
        <v>5114</v>
      </c>
      <c r="H7" s="1">
        <v>4948</v>
      </c>
      <c r="I7" s="6">
        <v>97</v>
      </c>
      <c r="J7" s="6">
        <v>22</v>
      </c>
      <c r="K7" s="6">
        <v>950</v>
      </c>
      <c r="L7" s="1">
        <v>4520077</v>
      </c>
      <c r="M7" s="1">
        <v>6640</v>
      </c>
      <c r="N7" s="1">
        <v>764694</v>
      </c>
    </row>
    <row r="8" spans="1:14" ht="12.75">
      <c r="A8" s="4" t="s">
        <v>17</v>
      </c>
      <c r="B8" s="1" t="s">
        <v>33</v>
      </c>
      <c r="C8" s="1" t="s">
        <v>33</v>
      </c>
      <c r="D8" s="5" t="s">
        <v>33</v>
      </c>
      <c r="E8" s="5" t="s">
        <v>33</v>
      </c>
      <c r="F8" s="1" t="s">
        <v>33</v>
      </c>
      <c r="G8" s="1" t="s">
        <v>33</v>
      </c>
      <c r="H8" s="1" t="s">
        <v>33</v>
      </c>
      <c r="I8" s="6">
        <v>30</v>
      </c>
      <c r="J8" s="6">
        <v>4</v>
      </c>
      <c r="K8" s="6">
        <v>114</v>
      </c>
      <c r="L8" s="1">
        <v>57361.5</v>
      </c>
      <c r="M8" s="1">
        <v>77.6</v>
      </c>
      <c r="N8" s="1">
        <v>11529.4</v>
      </c>
    </row>
    <row r="9" spans="1:14" ht="12.75">
      <c r="A9" s="4" t="s">
        <v>18</v>
      </c>
      <c r="B9" s="1">
        <v>1216681</v>
      </c>
      <c r="C9" s="1">
        <v>273577</v>
      </c>
      <c r="D9" s="5">
        <v>1490258</v>
      </c>
      <c r="E9" s="5">
        <v>100074</v>
      </c>
      <c r="F9" s="1">
        <v>9881279</v>
      </c>
      <c r="G9" s="1">
        <v>7208</v>
      </c>
      <c r="H9" s="1">
        <v>6180</v>
      </c>
      <c r="I9" s="6">
        <v>399</v>
      </c>
      <c r="J9" s="6">
        <v>39</v>
      </c>
      <c r="K9" s="6">
        <v>427</v>
      </c>
      <c r="L9" s="1">
        <v>13458113</v>
      </c>
      <c r="M9" s="1">
        <v>10409</v>
      </c>
      <c r="N9" s="1">
        <v>334213</v>
      </c>
    </row>
    <row r="10" spans="1:14" ht="12.75">
      <c r="A10" s="4" t="s">
        <v>19</v>
      </c>
      <c r="B10" s="1">
        <v>41605</v>
      </c>
      <c r="C10" s="1">
        <v>186</v>
      </c>
      <c r="D10" s="5">
        <v>42097</v>
      </c>
      <c r="E10" s="5">
        <v>8823</v>
      </c>
      <c r="F10" s="1">
        <v>384095</v>
      </c>
      <c r="G10" s="1">
        <v>551.7</v>
      </c>
      <c r="H10" s="1">
        <v>406.8</v>
      </c>
      <c r="I10" s="6">
        <v>27</v>
      </c>
      <c r="J10" s="6">
        <v>26</v>
      </c>
      <c r="K10" s="6" t="s">
        <v>33</v>
      </c>
      <c r="L10" s="1">
        <v>696020.6</v>
      </c>
      <c r="M10" s="1">
        <v>151.7</v>
      </c>
      <c r="N10" s="1">
        <v>26.2</v>
      </c>
    </row>
    <row r="11" spans="1:14" ht="12.75">
      <c r="A11" s="4" t="s">
        <v>20</v>
      </c>
      <c r="B11" s="1">
        <v>352232</v>
      </c>
      <c r="C11" s="1">
        <v>22223</v>
      </c>
      <c r="D11" s="5">
        <v>527542</v>
      </c>
      <c r="E11" s="5">
        <v>57205</v>
      </c>
      <c r="F11" s="1">
        <v>5466853</v>
      </c>
      <c r="G11" s="1">
        <v>3817</v>
      </c>
      <c r="H11" s="1">
        <v>7045</v>
      </c>
      <c r="I11" s="6">
        <v>353</v>
      </c>
      <c r="J11" s="6">
        <v>37</v>
      </c>
      <c r="K11" s="6">
        <v>1248</v>
      </c>
      <c r="L11" s="1">
        <v>12331445</v>
      </c>
      <c r="M11" s="1">
        <v>2041</v>
      </c>
      <c r="N11" s="1">
        <v>1305840</v>
      </c>
    </row>
    <row r="12" spans="1:14" ht="12.75">
      <c r="A12" s="4" t="s">
        <v>21</v>
      </c>
      <c r="B12" s="1">
        <v>52024</v>
      </c>
      <c r="C12" s="1">
        <v>2709</v>
      </c>
      <c r="D12" s="5">
        <v>54733</v>
      </c>
      <c r="E12" s="5">
        <v>10158</v>
      </c>
      <c r="F12" s="1">
        <v>844740</v>
      </c>
      <c r="G12" s="1">
        <v>2630</v>
      </c>
      <c r="H12" s="1">
        <v>2042</v>
      </c>
      <c r="I12" s="6">
        <v>38</v>
      </c>
      <c r="J12" s="6">
        <v>55</v>
      </c>
      <c r="K12" s="6">
        <v>99</v>
      </c>
      <c r="L12" s="1">
        <v>2793301</v>
      </c>
      <c r="M12" s="1">
        <v>54050</v>
      </c>
      <c r="N12" s="1">
        <v>396770</v>
      </c>
    </row>
    <row r="13" spans="1:14" ht="12.75">
      <c r="A13" s="4" t="s">
        <v>22</v>
      </c>
      <c r="B13" s="1">
        <v>24302</v>
      </c>
      <c r="C13" s="1">
        <v>8837</v>
      </c>
      <c r="D13" s="5">
        <v>33139</v>
      </c>
      <c r="E13" s="5">
        <v>-3286</v>
      </c>
      <c r="F13" s="1">
        <v>362432</v>
      </c>
      <c r="G13" s="1">
        <v>660</v>
      </c>
      <c r="H13" s="1">
        <v>254</v>
      </c>
      <c r="I13" s="6">
        <v>9</v>
      </c>
      <c r="J13" s="6">
        <v>1</v>
      </c>
      <c r="K13" s="6">
        <v>52</v>
      </c>
      <c r="L13" s="1">
        <v>1609939</v>
      </c>
      <c r="M13" s="1" t="s">
        <v>33</v>
      </c>
      <c r="N13" s="1">
        <v>14389</v>
      </c>
    </row>
    <row r="14" spans="1:14" ht="12.75">
      <c r="A14" s="4" t="s">
        <v>23</v>
      </c>
      <c r="B14" s="1">
        <v>67730</v>
      </c>
      <c r="C14" s="1">
        <v>28377</v>
      </c>
      <c r="D14" s="5">
        <v>96107</v>
      </c>
      <c r="E14" s="5">
        <v>13778</v>
      </c>
      <c r="F14" s="1">
        <v>1073913</v>
      </c>
      <c r="G14" s="1">
        <v>578</v>
      </c>
      <c r="H14" s="1">
        <v>443</v>
      </c>
      <c r="I14" s="6">
        <v>211</v>
      </c>
      <c r="J14" s="6">
        <v>311</v>
      </c>
      <c r="K14" s="6">
        <v>39</v>
      </c>
      <c r="L14" s="1">
        <v>2909204</v>
      </c>
      <c r="M14" s="1">
        <v>86.5</v>
      </c>
      <c r="N14" s="1">
        <v>21206</v>
      </c>
    </row>
    <row r="15" spans="1:14" ht="12.75">
      <c r="A15" s="4" t="s">
        <v>24</v>
      </c>
      <c r="B15" s="1" t="s">
        <v>33</v>
      </c>
      <c r="C15" s="1" t="s">
        <v>33</v>
      </c>
      <c r="D15" s="5" t="s">
        <v>33</v>
      </c>
      <c r="E15" s="5" t="s">
        <v>33</v>
      </c>
      <c r="F15" s="1" t="s">
        <v>33</v>
      </c>
      <c r="G15" s="1" t="s">
        <v>33</v>
      </c>
      <c r="H15" s="1" t="s">
        <v>33</v>
      </c>
      <c r="I15" s="6">
        <v>16</v>
      </c>
      <c r="J15" s="6">
        <v>4</v>
      </c>
      <c r="K15" s="6">
        <v>40</v>
      </c>
      <c r="L15" s="1">
        <v>133381.7</v>
      </c>
      <c r="M15" s="1">
        <v>490.6</v>
      </c>
      <c r="N15" s="1">
        <v>33241.2</v>
      </c>
    </row>
    <row r="16" spans="1:14" ht="12.75">
      <c r="A16" s="4" t="s">
        <v>25</v>
      </c>
      <c r="B16" s="1">
        <v>26164</v>
      </c>
      <c r="C16" s="1">
        <v>2875</v>
      </c>
      <c r="D16" s="5">
        <v>29039</v>
      </c>
      <c r="E16" s="5">
        <v>889</v>
      </c>
      <c r="F16" s="1">
        <v>428619.5</v>
      </c>
      <c r="G16" s="1">
        <v>763</v>
      </c>
      <c r="H16" s="1">
        <v>481</v>
      </c>
      <c r="I16" s="6">
        <v>90</v>
      </c>
      <c r="J16" s="6">
        <v>10</v>
      </c>
      <c r="K16" s="6">
        <v>110</v>
      </c>
      <c r="L16" s="1">
        <v>1176144.4</v>
      </c>
      <c r="M16" s="1">
        <v>212.9</v>
      </c>
      <c r="N16" s="1">
        <v>61635.9</v>
      </c>
    </row>
    <row r="17" spans="1:14" ht="12.75">
      <c r="A17" s="4" t="s">
        <v>26</v>
      </c>
      <c r="B17" s="1">
        <v>1366847</v>
      </c>
      <c r="C17" s="1">
        <v>35383</v>
      </c>
      <c r="D17" s="5">
        <v>1415460</v>
      </c>
      <c r="E17" s="5">
        <v>62107</v>
      </c>
      <c r="F17" s="1">
        <v>16089739</v>
      </c>
      <c r="G17" s="1">
        <v>11978</v>
      </c>
      <c r="H17" s="1">
        <v>819</v>
      </c>
      <c r="I17" s="6">
        <v>436</v>
      </c>
      <c r="J17" s="6">
        <v>97</v>
      </c>
      <c r="K17" s="6">
        <v>2507</v>
      </c>
      <c r="L17" s="1">
        <v>34133565</v>
      </c>
      <c r="M17" s="1">
        <v>501</v>
      </c>
      <c r="N17" s="1">
        <v>2610935</v>
      </c>
    </row>
    <row r="18" spans="1:14" ht="12.75">
      <c r="A18" s="4" t="s">
        <v>27</v>
      </c>
      <c r="B18" s="1">
        <v>27278</v>
      </c>
      <c r="C18" s="1">
        <v>43</v>
      </c>
      <c r="D18" s="5">
        <v>27321</v>
      </c>
      <c r="E18" s="5">
        <v>4160</v>
      </c>
      <c r="F18" s="1">
        <v>639457.1</v>
      </c>
      <c r="G18" s="1">
        <v>859.9</v>
      </c>
      <c r="H18" s="1" t="s">
        <v>33</v>
      </c>
      <c r="I18" s="6">
        <v>21</v>
      </c>
      <c r="J18" s="6">
        <v>16</v>
      </c>
      <c r="K18" s="6">
        <v>0</v>
      </c>
      <c r="L18" s="1">
        <v>580420.6</v>
      </c>
      <c r="M18" s="1">
        <v>116</v>
      </c>
      <c r="N18" s="1" t="s">
        <v>33</v>
      </c>
    </row>
    <row r="19" spans="1:14" ht="12.75">
      <c r="A19" s="4" t="s">
        <v>28</v>
      </c>
      <c r="B19" s="1">
        <v>645144</v>
      </c>
      <c r="C19" s="1">
        <v>2019716</v>
      </c>
      <c r="D19" s="5">
        <v>2753834</v>
      </c>
      <c r="E19" s="5">
        <v>189101</v>
      </c>
      <c r="F19" s="1">
        <v>33667475</v>
      </c>
      <c r="G19" s="1">
        <v>47963</v>
      </c>
      <c r="H19" s="1" t="s">
        <v>33</v>
      </c>
      <c r="I19" s="6">
        <v>939</v>
      </c>
      <c r="J19" s="6">
        <v>459</v>
      </c>
      <c r="K19" s="6">
        <v>5341</v>
      </c>
      <c r="L19" s="1">
        <v>43927535</v>
      </c>
      <c r="M19" s="1" t="s">
        <v>33</v>
      </c>
      <c r="N19" s="1">
        <v>4753417.6</v>
      </c>
    </row>
    <row r="20" spans="1:14" ht="12.75">
      <c r="A20" s="4" t="s">
        <v>29</v>
      </c>
      <c r="B20" s="5" t="s">
        <v>33</v>
      </c>
      <c r="C20" s="1">
        <v>7795</v>
      </c>
      <c r="D20" s="5">
        <v>7795</v>
      </c>
      <c r="E20" s="5">
        <v>3770</v>
      </c>
      <c r="F20" s="5">
        <v>79981</v>
      </c>
      <c r="G20" s="1">
        <v>305.4</v>
      </c>
      <c r="H20" s="1" t="s">
        <v>33</v>
      </c>
      <c r="I20" s="6">
        <v>6</v>
      </c>
      <c r="J20" s="6">
        <v>5</v>
      </c>
      <c r="K20" s="6">
        <v>0</v>
      </c>
      <c r="L20" s="1">
        <v>111968</v>
      </c>
      <c r="M20" s="1">
        <v>0</v>
      </c>
      <c r="N20" s="1">
        <v>0</v>
      </c>
    </row>
    <row r="21" spans="1:14" ht="12.75">
      <c r="A21" s="4" t="s">
        <v>30</v>
      </c>
      <c r="B21" s="5">
        <v>206</v>
      </c>
      <c r="C21" s="1">
        <v>627</v>
      </c>
      <c r="D21" s="5">
        <v>833</v>
      </c>
      <c r="E21" s="5">
        <v>-15</v>
      </c>
      <c r="F21" s="5">
        <v>20949</v>
      </c>
      <c r="G21" s="1">
        <v>212.5</v>
      </c>
      <c r="H21" s="1">
        <v>99</v>
      </c>
      <c r="I21" s="6">
        <v>4</v>
      </c>
      <c r="J21" s="6">
        <v>4</v>
      </c>
      <c r="K21" s="6">
        <v>32</v>
      </c>
      <c r="L21" s="1">
        <v>62214.7</v>
      </c>
      <c r="M21" s="1">
        <v>0.43</v>
      </c>
      <c r="N21" s="1">
        <v>12799.7</v>
      </c>
    </row>
    <row r="22" spans="1:14" ht="12.75">
      <c r="A22" s="7" t="s">
        <v>31</v>
      </c>
      <c r="B22" s="11">
        <f>SUM(B7:B21)</f>
        <v>3902090</v>
      </c>
      <c r="C22" s="11">
        <f>SUM(C7:C21)</f>
        <v>2433035</v>
      </c>
      <c r="D22" s="11">
        <f>SUM(D7:D21)</f>
        <v>6590722</v>
      </c>
      <c r="E22" s="11">
        <f aca="true" t="shared" si="0" ref="E22:N22">SUM(E7:E21)</f>
        <v>468587</v>
      </c>
      <c r="F22" s="11">
        <f t="shared" si="0"/>
        <v>69978447.6</v>
      </c>
      <c r="G22" s="11">
        <f t="shared" si="0"/>
        <v>82640.5</v>
      </c>
      <c r="H22" s="11">
        <f t="shared" si="0"/>
        <v>22717.8</v>
      </c>
      <c r="I22" s="10">
        <f>SUM(I7:I21)</f>
        <v>2676</v>
      </c>
      <c r="J22" s="10">
        <f t="shared" si="0"/>
        <v>1090</v>
      </c>
      <c r="K22" s="10">
        <f t="shared" si="0"/>
        <v>10959</v>
      </c>
      <c r="L22" s="11">
        <f t="shared" si="0"/>
        <v>118500690.5</v>
      </c>
      <c r="M22" s="11">
        <f t="shared" si="0"/>
        <v>74776.73</v>
      </c>
      <c r="N22" s="11">
        <f t="shared" si="0"/>
        <v>10320696.999999998</v>
      </c>
    </row>
  </sheetData>
  <mergeCells count="8">
    <mergeCell ref="A4:A5"/>
    <mergeCell ref="B4:E4"/>
    <mergeCell ref="F4:H4"/>
    <mergeCell ref="I4:I5"/>
    <mergeCell ref="J4:J5"/>
    <mergeCell ref="K4:K5"/>
    <mergeCell ref="L4:M4"/>
    <mergeCell ref="N4:N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aelena</cp:lastModifiedBy>
  <cp:lastPrinted>2008-08-15T08:43:40Z</cp:lastPrinted>
  <dcterms:created xsi:type="dcterms:W3CDTF">2007-07-29T12:01:15Z</dcterms:created>
  <dcterms:modified xsi:type="dcterms:W3CDTF">2008-08-15T11:41:40Z</dcterms:modified>
  <cp:category/>
  <cp:version/>
  <cp:contentType/>
  <cp:contentStatus/>
</cp:coreProperties>
</file>