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<sst xmlns="http://schemas.openxmlformats.org/spreadsheetml/2006/main" count="62" uniqueCount="38">
  <si>
    <t>-</t>
  </si>
  <si>
    <t>Показатели рынка платежных карт в Санкт-Петербурге</t>
  </si>
  <si>
    <t>Наименование банка         </t>
  </si>
  <si>
    <t>Количество карт (шт.)</t>
  </si>
  <si>
    <t>Остатки на картах</t>
  </si>
  <si>
    <t>Кол-во банкоматов в СПб и ЛО</t>
  </si>
  <si>
    <t>Филиалов в СПб и ЛО принимающих Плат.карты</t>
  </si>
  <si>
    <t>Терминалов установленных в торг.-сервисн. предприятиях</t>
  </si>
  <si>
    <t>Получение наличных</t>
  </si>
  <si>
    <t>Оплата товаров и услуг за II кв 2007 в рублях (тыс.руб)</t>
  </si>
  <si>
    <t>Visa int.</t>
  </si>
  <si>
    <t>Mastercard</t>
  </si>
  <si>
    <t>ВСЕГО</t>
  </si>
  <si>
    <t>Изменение к 1.1.2007</t>
  </si>
  <si>
    <t>рублевых (тыс.руб.)</t>
  </si>
  <si>
    <t>валютных (тыс.USD)</t>
  </si>
  <si>
    <t>валютных (тыс.EURO)</t>
  </si>
  <si>
    <t>в рублях (тыс.руб)</t>
  </si>
  <si>
    <t>в USD (тыс.USD)</t>
  </si>
  <si>
    <t>ОАО "Альфа-банк" ф-л "Санкт-Петербургский"</t>
  </si>
  <si>
    <t>ОАО "Столичный Торговый Банк" СПб ф-л</t>
  </si>
  <si>
    <t>ОАО "Балтийский банк"</t>
  </si>
  <si>
    <t>ОАО "БАЛТИНВЕСТБАНК"</t>
  </si>
  <si>
    <t>ОАО "Банк "Санкт-Петербург"</t>
  </si>
  <si>
    <t>ЗАО Банк ВТБ 24</t>
  </si>
  <si>
    <t>ООО "Импэксбанк" ф-л "Санкт-Петербургский"</t>
  </si>
  <si>
    <t>ОАО "Инкасбанк"</t>
  </si>
  <si>
    <t>ОАО "Банк ВЕФК"</t>
  </si>
  <si>
    <t>ОАО АКБ МБРР, СЗФ</t>
  </si>
  <si>
    <t>"НОМОС-БАНК" (ЗАО) ф-л в СПб</t>
  </si>
  <si>
    <t>ОАО "Банк ВТБ Северо-Запад"</t>
  </si>
  <si>
    <t>ОАО АБ "Россия"</t>
  </si>
  <si>
    <t>Северо-Западный банк Сбербанка России</t>
  </si>
  <si>
    <t>ОАО "Уралсиб" филиал в СПб</t>
  </si>
  <si>
    <t>ОАО "Энергомашбанк"</t>
  </si>
  <si>
    <t>ОАО АКБ "Югра" филиал в Санкт-Петербурге</t>
  </si>
  <si>
    <t>Итого:</t>
  </si>
  <si>
    <t>на 1 октября 2007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</si>
</sst>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3" fontId="3" fillId="33" borderId="1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C28" sqref="C28"/>
    </sheetView>
  </sheetViews>
  <sheetFormatPr defaultColWidth="9.00390625" defaultRowHeight="12.75"/>
  <cols>
    <col min="1" max="1" width="42.875" style="2" customWidth="1"/>
    <col min="2" max="4" width="10.375" style="2" bestFit="1" customWidth="1"/>
    <col min="5" max="5" width="10.125" style="2" customWidth="1"/>
    <col min="6" max="6" width="11.625" style="2" bestFit="1" customWidth="1"/>
    <col min="7" max="7" width="10.625" style="2" customWidth="1"/>
    <col min="8" max="8" width="11.625" style="2" customWidth="1"/>
    <col min="9" max="9" width="10.625" style="2" customWidth="1"/>
    <col min="10" max="10" width="13.125" style="2" customWidth="1"/>
    <col min="11" max="11" width="14.25390625" style="2" customWidth="1"/>
    <col min="12" max="12" width="11.625" style="2" bestFit="1" customWidth="1"/>
    <col min="13" max="13" width="10.125" style="2" customWidth="1"/>
    <col min="14" max="14" width="12.00390625" style="2" customWidth="1"/>
    <col min="15" max="16384" width="9.125" style="2" customWidth="1"/>
  </cols>
  <sheetData>
    <row r="1" ht="12.75">
      <c r="A1" s="1" t="s">
        <v>1</v>
      </c>
    </row>
    <row r="2" ht="12.75">
      <c r="A2" s="1" t="s">
        <v>37</v>
      </c>
    </row>
    <row r="4" spans="1:14" ht="51" customHeight="1">
      <c r="A4" s="17" t="s">
        <v>2</v>
      </c>
      <c r="B4" s="15" t="s">
        <v>3</v>
      </c>
      <c r="C4" s="19"/>
      <c r="D4" s="19"/>
      <c r="E4" s="16"/>
      <c r="F4" s="15" t="s">
        <v>4</v>
      </c>
      <c r="G4" s="19"/>
      <c r="H4" s="16"/>
      <c r="I4" s="13" t="s">
        <v>5</v>
      </c>
      <c r="J4" s="13" t="s">
        <v>6</v>
      </c>
      <c r="K4" s="13" t="s">
        <v>7</v>
      </c>
      <c r="L4" s="15" t="s">
        <v>8</v>
      </c>
      <c r="M4" s="16"/>
      <c r="N4" s="13" t="s">
        <v>9</v>
      </c>
    </row>
    <row r="5" spans="1:14" ht="38.25">
      <c r="A5" s="18"/>
      <c r="B5" s="3" t="s">
        <v>10</v>
      </c>
      <c r="C5" s="3" t="s">
        <v>11</v>
      </c>
      <c r="D5" s="4" t="s">
        <v>12</v>
      </c>
      <c r="E5" s="4" t="s">
        <v>13</v>
      </c>
      <c r="F5" s="4" t="s">
        <v>14</v>
      </c>
      <c r="G5" s="4" t="s">
        <v>15</v>
      </c>
      <c r="H5" s="4" t="s">
        <v>16</v>
      </c>
      <c r="I5" s="14"/>
      <c r="J5" s="14"/>
      <c r="K5" s="14"/>
      <c r="L5" s="4" t="s">
        <v>17</v>
      </c>
      <c r="M5" s="4" t="s">
        <v>18</v>
      </c>
      <c r="N5" s="14"/>
    </row>
    <row r="6" spans="1:14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ht="12.75">
      <c r="A7" s="6" t="s">
        <v>19</v>
      </c>
      <c r="B7" s="10">
        <v>66491</v>
      </c>
      <c r="C7" s="10">
        <v>20753</v>
      </c>
      <c r="D7" s="11">
        <v>87244</v>
      </c>
      <c r="E7" s="11">
        <v>64579</v>
      </c>
      <c r="F7" s="10">
        <v>138353</v>
      </c>
      <c r="G7" s="10">
        <v>8920</v>
      </c>
      <c r="H7" s="10">
        <v>1300</v>
      </c>
      <c r="I7" s="12">
        <v>73</v>
      </c>
      <c r="J7" s="12">
        <v>18</v>
      </c>
      <c r="K7" s="12">
        <v>950</v>
      </c>
      <c r="L7" s="10">
        <v>2028114</v>
      </c>
      <c r="M7" s="10">
        <v>7200</v>
      </c>
      <c r="N7" s="10">
        <v>513387</v>
      </c>
    </row>
    <row r="8" spans="1:14" ht="12.75">
      <c r="A8" s="6" t="s">
        <v>20</v>
      </c>
      <c r="B8" s="10" t="s">
        <v>0</v>
      </c>
      <c r="C8" s="10" t="s">
        <v>0</v>
      </c>
      <c r="D8" s="11" t="s">
        <v>0</v>
      </c>
      <c r="E8" s="11" t="s">
        <v>0</v>
      </c>
      <c r="F8" s="10" t="s">
        <v>0</v>
      </c>
      <c r="G8" s="10" t="s">
        <v>0</v>
      </c>
      <c r="H8" s="10" t="s">
        <v>0</v>
      </c>
      <c r="I8" s="12">
        <v>35</v>
      </c>
      <c r="J8" s="12">
        <v>2</v>
      </c>
      <c r="K8" s="12">
        <v>92</v>
      </c>
      <c r="L8" s="10">
        <v>84466.4</v>
      </c>
      <c r="M8" s="10">
        <v>350</v>
      </c>
      <c r="N8" s="10">
        <v>22727</v>
      </c>
    </row>
    <row r="9" spans="1:14" ht="12.75">
      <c r="A9" s="6" t="s">
        <v>21</v>
      </c>
      <c r="B9" s="10">
        <v>983248</v>
      </c>
      <c r="C9" s="10">
        <v>297798</v>
      </c>
      <c r="D9" s="11">
        <v>1281046</v>
      </c>
      <c r="E9" s="11">
        <v>187316</v>
      </c>
      <c r="F9" s="10">
        <v>7355486</v>
      </c>
      <c r="G9" s="10">
        <v>34065</v>
      </c>
      <c r="H9" s="10">
        <v>17090</v>
      </c>
      <c r="I9" s="12">
        <v>352</v>
      </c>
      <c r="J9" s="12">
        <v>35</v>
      </c>
      <c r="K9" s="12">
        <v>447</v>
      </c>
      <c r="L9" s="10">
        <v>10104943</v>
      </c>
      <c r="M9" s="10">
        <v>8951</v>
      </c>
      <c r="N9" s="10">
        <v>338296</v>
      </c>
    </row>
    <row r="10" spans="1:14" ht="12.75">
      <c r="A10" s="6" t="s">
        <v>22</v>
      </c>
      <c r="B10" s="10">
        <v>27929</v>
      </c>
      <c r="C10" s="10">
        <v>35</v>
      </c>
      <c r="D10" s="11">
        <v>28114</v>
      </c>
      <c r="E10" s="11">
        <v>10287</v>
      </c>
      <c r="F10" s="10">
        <v>225191.2</v>
      </c>
      <c r="G10" s="10">
        <v>777.9</v>
      </c>
      <c r="H10" s="10">
        <v>100.2</v>
      </c>
      <c r="I10" s="12">
        <v>24</v>
      </c>
      <c r="J10" s="12">
        <v>25</v>
      </c>
      <c r="K10" s="12" t="s">
        <v>0</v>
      </c>
      <c r="L10" s="10">
        <v>668389.1</v>
      </c>
      <c r="M10" s="10">
        <v>707.5</v>
      </c>
      <c r="N10" s="10" t="s">
        <v>0</v>
      </c>
    </row>
    <row r="11" spans="1:14" ht="12.75">
      <c r="A11" s="6" t="s">
        <v>23</v>
      </c>
      <c r="B11" s="10">
        <v>272686</v>
      </c>
      <c r="C11" s="10">
        <v>13642</v>
      </c>
      <c r="D11" s="11">
        <v>442771</v>
      </c>
      <c r="E11" s="11">
        <v>35488</v>
      </c>
      <c r="F11" s="10">
        <v>3285250</v>
      </c>
      <c r="G11" s="10">
        <v>3086</v>
      </c>
      <c r="H11" s="10">
        <v>3990</v>
      </c>
      <c r="I11" s="12">
        <v>285</v>
      </c>
      <c r="J11" s="12">
        <v>38</v>
      </c>
      <c r="K11" s="12">
        <v>953</v>
      </c>
      <c r="L11" s="10">
        <v>7736031</v>
      </c>
      <c r="M11" s="10">
        <v>1894</v>
      </c>
      <c r="N11" s="10">
        <v>868217</v>
      </c>
    </row>
    <row r="12" spans="1:14" ht="12.75">
      <c r="A12" s="6" t="s">
        <v>24</v>
      </c>
      <c r="B12" s="10">
        <v>33188</v>
      </c>
      <c r="C12" s="10">
        <v>2111</v>
      </c>
      <c r="D12" s="11">
        <v>35299</v>
      </c>
      <c r="E12" s="11">
        <v>11078</v>
      </c>
      <c r="F12" s="10">
        <v>338324</v>
      </c>
      <c r="G12" s="10">
        <v>1747</v>
      </c>
      <c r="H12" s="10">
        <v>833</v>
      </c>
      <c r="I12" s="12">
        <v>26</v>
      </c>
      <c r="J12" s="12">
        <v>57</v>
      </c>
      <c r="K12" s="12">
        <v>54</v>
      </c>
      <c r="L12" s="10">
        <v>268984</v>
      </c>
      <c r="M12" s="10">
        <v>41526</v>
      </c>
      <c r="N12" s="10">
        <v>188851</v>
      </c>
    </row>
    <row r="13" spans="1:14" ht="12.75">
      <c r="A13" s="6" t="s">
        <v>25</v>
      </c>
      <c r="B13" s="10">
        <v>44540</v>
      </c>
      <c r="C13" s="10">
        <v>23970</v>
      </c>
      <c r="D13" s="11">
        <v>68510</v>
      </c>
      <c r="E13" s="11">
        <v>6760</v>
      </c>
      <c r="F13" s="10">
        <v>337465</v>
      </c>
      <c r="G13" s="10">
        <v>3366</v>
      </c>
      <c r="H13" s="10">
        <v>1357</v>
      </c>
      <c r="I13" s="12">
        <v>34</v>
      </c>
      <c r="J13" s="12">
        <v>7</v>
      </c>
      <c r="K13" s="12">
        <v>342</v>
      </c>
      <c r="L13" s="10">
        <v>800782</v>
      </c>
      <c r="M13" s="10">
        <v>1576</v>
      </c>
      <c r="N13" s="10">
        <v>256664</v>
      </c>
    </row>
    <row r="14" spans="1:14" ht="12.75">
      <c r="A14" s="6" t="s">
        <v>26</v>
      </c>
      <c r="B14" s="10">
        <v>32931</v>
      </c>
      <c r="C14" s="10">
        <v>1584</v>
      </c>
      <c r="D14" s="11">
        <v>34515</v>
      </c>
      <c r="E14" s="11">
        <v>-10061</v>
      </c>
      <c r="F14" s="10">
        <v>377185</v>
      </c>
      <c r="G14" s="10">
        <v>607</v>
      </c>
      <c r="H14" s="10">
        <v>518</v>
      </c>
      <c r="I14" s="12">
        <v>106</v>
      </c>
      <c r="J14" s="12">
        <v>57</v>
      </c>
      <c r="K14" s="12">
        <v>41</v>
      </c>
      <c r="L14" s="10">
        <v>1628057</v>
      </c>
      <c r="M14" s="10">
        <v>94.1</v>
      </c>
      <c r="N14" s="10">
        <v>5681</v>
      </c>
    </row>
    <row r="15" spans="1:14" ht="12.75">
      <c r="A15" s="6" t="s">
        <v>27</v>
      </c>
      <c r="B15" s="10">
        <v>51642</v>
      </c>
      <c r="C15" s="10">
        <v>33706</v>
      </c>
      <c r="D15" s="11">
        <v>85348</v>
      </c>
      <c r="E15" s="11">
        <v>-6655</v>
      </c>
      <c r="F15" s="10">
        <v>749349.4</v>
      </c>
      <c r="G15" s="10">
        <v>778.2</v>
      </c>
      <c r="H15" s="10">
        <v>210.3</v>
      </c>
      <c r="I15" s="12">
        <v>43</v>
      </c>
      <c r="J15" s="12">
        <v>284</v>
      </c>
      <c r="K15" s="12">
        <v>53</v>
      </c>
      <c r="L15" s="10">
        <v>1287596.2</v>
      </c>
      <c r="M15" s="10">
        <v>79.2</v>
      </c>
      <c r="N15" s="10">
        <v>18971.3</v>
      </c>
    </row>
    <row r="16" spans="1:14" ht="12.75">
      <c r="A16" s="6" t="s">
        <v>28</v>
      </c>
      <c r="B16" s="10" t="s">
        <v>0</v>
      </c>
      <c r="C16" s="10" t="s">
        <v>0</v>
      </c>
      <c r="D16" s="11" t="s">
        <v>0</v>
      </c>
      <c r="E16" s="11" t="s">
        <v>0</v>
      </c>
      <c r="F16" s="10" t="s">
        <v>0</v>
      </c>
      <c r="G16" s="10" t="s">
        <v>0</v>
      </c>
      <c r="H16" s="10" t="s">
        <v>0</v>
      </c>
      <c r="I16" s="12">
        <v>15</v>
      </c>
      <c r="J16" s="12">
        <v>3</v>
      </c>
      <c r="K16" s="12">
        <v>45</v>
      </c>
      <c r="L16" s="10">
        <v>12706</v>
      </c>
      <c r="M16" s="10">
        <v>121</v>
      </c>
      <c r="N16" s="10">
        <v>2921</v>
      </c>
    </row>
    <row r="17" spans="1:14" ht="12.75">
      <c r="A17" s="6" t="s">
        <v>29</v>
      </c>
      <c r="B17" s="10">
        <v>23059</v>
      </c>
      <c r="C17" s="10">
        <v>4069</v>
      </c>
      <c r="D17" s="11">
        <v>27128</v>
      </c>
      <c r="E17" s="11">
        <v>2510</v>
      </c>
      <c r="F17" s="10">
        <v>320984.8</v>
      </c>
      <c r="G17" s="10">
        <v>622.7</v>
      </c>
      <c r="H17" s="10">
        <v>301</v>
      </c>
      <c r="I17" s="12">
        <v>68</v>
      </c>
      <c r="J17" s="12">
        <v>8</v>
      </c>
      <c r="K17" s="12">
        <v>97</v>
      </c>
      <c r="L17" s="10">
        <v>829018.7</v>
      </c>
      <c r="M17" s="10">
        <v>220.5</v>
      </c>
      <c r="N17" s="10">
        <v>49435</v>
      </c>
    </row>
    <row r="18" spans="1:14" ht="12.75">
      <c r="A18" s="6" t="s">
        <v>30</v>
      </c>
      <c r="B18" s="10">
        <v>1290935</v>
      </c>
      <c r="C18" s="10">
        <v>33948</v>
      </c>
      <c r="D18" s="11">
        <v>1439036</v>
      </c>
      <c r="E18" s="11">
        <v>164608</v>
      </c>
      <c r="F18" s="10">
        <v>14413733</v>
      </c>
      <c r="G18" s="10">
        <v>14207</v>
      </c>
      <c r="H18" s="10">
        <v>843</v>
      </c>
      <c r="I18" s="12">
        <v>437</v>
      </c>
      <c r="J18" s="12">
        <v>163</v>
      </c>
      <c r="K18" s="12">
        <v>2545</v>
      </c>
      <c r="L18" s="10">
        <v>27723943</v>
      </c>
      <c r="M18" s="10">
        <v>681</v>
      </c>
      <c r="N18" s="10">
        <v>1976918</v>
      </c>
    </row>
    <row r="19" spans="1:14" ht="12.75">
      <c r="A19" s="6" t="s">
        <v>31</v>
      </c>
      <c r="B19" s="10">
        <v>18740</v>
      </c>
      <c r="C19" s="10" t="s">
        <v>0</v>
      </c>
      <c r="D19" s="11">
        <v>18740</v>
      </c>
      <c r="E19" s="11">
        <v>9067</v>
      </c>
      <c r="F19" s="10">
        <v>326858.3</v>
      </c>
      <c r="G19" s="10">
        <v>935</v>
      </c>
      <c r="H19" s="10" t="s">
        <v>0</v>
      </c>
      <c r="I19" s="12">
        <v>10</v>
      </c>
      <c r="J19" s="12">
        <v>12</v>
      </c>
      <c r="K19" s="12" t="s">
        <v>0</v>
      </c>
      <c r="L19" s="10">
        <v>262872.9</v>
      </c>
      <c r="M19" s="10">
        <v>63.2</v>
      </c>
      <c r="N19" s="10" t="s">
        <v>0</v>
      </c>
    </row>
    <row r="20" spans="1:14" ht="12.75">
      <c r="A20" s="6" t="s">
        <v>32</v>
      </c>
      <c r="B20" s="10">
        <v>524363</v>
      </c>
      <c r="C20" s="10">
        <v>1912472</v>
      </c>
      <c r="D20" s="11">
        <v>2437576</v>
      </c>
      <c r="E20" s="11">
        <v>222926</v>
      </c>
      <c r="F20" s="10">
        <v>24519825</v>
      </c>
      <c r="G20" s="10">
        <v>28362</v>
      </c>
      <c r="H20" s="10">
        <v>7666</v>
      </c>
      <c r="I20" s="12">
        <v>1326</v>
      </c>
      <c r="J20" s="12">
        <v>886</v>
      </c>
      <c r="K20" s="12">
        <v>6767</v>
      </c>
      <c r="L20" s="10">
        <v>43176349</v>
      </c>
      <c r="M20" s="10">
        <v>4839</v>
      </c>
      <c r="N20" s="10">
        <v>3488528</v>
      </c>
    </row>
    <row r="21" spans="1:14" ht="12.75">
      <c r="A21" s="6" t="s">
        <v>33</v>
      </c>
      <c r="B21" s="11">
        <v>43441</v>
      </c>
      <c r="C21" s="10">
        <v>29288</v>
      </c>
      <c r="D21" s="11">
        <v>72729</v>
      </c>
      <c r="E21" s="11">
        <v>11774</v>
      </c>
      <c r="F21" s="10">
        <v>530960.6</v>
      </c>
      <c r="G21" s="10">
        <v>1065.4</v>
      </c>
      <c r="H21" s="10">
        <v>646.8</v>
      </c>
      <c r="I21" s="12">
        <v>70</v>
      </c>
      <c r="J21" s="12">
        <v>20</v>
      </c>
      <c r="K21" s="12">
        <v>462</v>
      </c>
      <c r="L21" s="10">
        <v>1346798</v>
      </c>
      <c r="M21" s="10">
        <v>381</v>
      </c>
      <c r="N21" s="10">
        <v>312490.6</v>
      </c>
    </row>
    <row r="22" spans="1:14" ht="12.75">
      <c r="A22" s="6" t="s">
        <v>34</v>
      </c>
      <c r="B22" s="11" t="s">
        <v>0</v>
      </c>
      <c r="C22" s="10">
        <v>3507</v>
      </c>
      <c r="D22" s="11">
        <v>3507</v>
      </c>
      <c r="E22" s="11">
        <v>2184</v>
      </c>
      <c r="F22" s="11">
        <v>34456</v>
      </c>
      <c r="G22" s="10">
        <v>294</v>
      </c>
      <c r="H22" s="10" t="s">
        <v>0</v>
      </c>
      <c r="I22" s="12">
        <v>4</v>
      </c>
      <c r="J22" s="12">
        <v>5</v>
      </c>
      <c r="K22" s="12" t="s">
        <v>0</v>
      </c>
      <c r="L22" s="10">
        <v>53957</v>
      </c>
      <c r="M22" s="10" t="s">
        <v>0</v>
      </c>
      <c r="N22" s="10" t="s">
        <v>0</v>
      </c>
    </row>
    <row r="23" spans="1:14" ht="12.75">
      <c r="A23" s="6" t="s">
        <v>35</v>
      </c>
      <c r="B23" s="11">
        <v>157</v>
      </c>
      <c r="C23" s="10">
        <v>679</v>
      </c>
      <c r="D23" s="11">
        <v>836</v>
      </c>
      <c r="E23" s="11">
        <v>-4</v>
      </c>
      <c r="F23" s="11">
        <v>18737</v>
      </c>
      <c r="G23" s="10">
        <v>199</v>
      </c>
      <c r="H23" s="10">
        <v>96</v>
      </c>
      <c r="I23" s="12">
        <v>2</v>
      </c>
      <c r="J23" s="12">
        <v>2</v>
      </c>
      <c r="K23" s="12">
        <v>34</v>
      </c>
      <c r="L23" s="10">
        <v>23828</v>
      </c>
      <c r="M23" s="10">
        <v>88.6</v>
      </c>
      <c r="N23" s="10">
        <v>16968</v>
      </c>
    </row>
    <row r="24" spans="1:14" ht="12.75">
      <c r="A24" s="7" t="s">
        <v>36</v>
      </c>
      <c r="B24" s="8">
        <f aca="true" t="shared" si="0" ref="B24:N24">SUM(B7:B23)</f>
        <v>3413350</v>
      </c>
      <c r="C24" s="8">
        <f t="shared" si="0"/>
        <v>2377562</v>
      </c>
      <c r="D24" s="8">
        <f t="shared" si="0"/>
        <v>6062399</v>
      </c>
      <c r="E24" s="8">
        <f t="shared" si="0"/>
        <v>711857</v>
      </c>
      <c r="F24" s="8">
        <f t="shared" si="0"/>
        <v>52972158.300000004</v>
      </c>
      <c r="G24" s="8">
        <f t="shared" si="0"/>
        <v>99032.19999999998</v>
      </c>
      <c r="H24" s="8">
        <f t="shared" si="0"/>
        <v>34951.3</v>
      </c>
      <c r="I24" s="9">
        <f t="shared" si="0"/>
        <v>2910</v>
      </c>
      <c r="J24" s="9">
        <f t="shared" si="0"/>
        <v>1622</v>
      </c>
      <c r="K24" s="9">
        <f t="shared" si="0"/>
        <v>12882</v>
      </c>
      <c r="L24" s="8">
        <f t="shared" si="0"/>
        <v>98036835.3</v>
      </c>
      <c r="M24" s="8">
        <f t="shared" si="0"/>
        <v>68772.1</v>
      </c>
      <c r="N24" s="8">
        <f t="shared" si="0"/>
        <v>8060054.899999999</v>
      </c>
    </row>
  </sheetData>
  <sheetProtection/>
  <mergeCells count="8">
    <mergeCell ref="J4:J5"/>
    <mergeCell ref="K4:K5"/>
    <mergeCell ref="L4:M4"/>
    <mergeCell ref="N4:N5"/>
    <mergeCell ref="A4:A5"/>
    <mergeCell ref="B4:E4"/>
    <mergeCell ref="F4:H4"/>
    <mergeCell ref="I4:I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gleb</cp:lastModifiedBy>
  <cp:lastPrinted>2007-08-06T07:49:13Z</cp:lastPrinted>
  <dcterms:created xsi:type="dcterms:W3CDTF">2007-07-29T12:01:15Z</dcterms:created>
  <dcterms:modified xsi:type="dcterms:W3CDTF">2008-01-17T14:58:36Z</dcterms:modified>
  <cp:category/>
  <cp:version/>
  <cp:contentType/>
  <cp:contentStatus/>
</cp:coreProperties>
</file>